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3256" windowHeight="10656" tabRatio="836"/>
  </bookViews>
  <sheets>
    <sheet name="РН-КМНПЗ-1.06.20" sheetId="50" r:id="rId1"/>
  </sheets>
  <definedNames>
    <definedName name="_xlnm._FilterDatabase" localSheetId="0" hidden="1">'РН-КМНПЗ-1.06.20'!$A$14:$K$20</definedName>
    <definedName name="_xlnm.Print_Titles" localSheetId="0">'РН-КМНПЗ-1.06.20'!$14:$14</definedName>
    <definedName name="_xlnm.Print_Area" localSheetId="0">'РН-КМНПЗ-1.06.20'!$A$1:$Q$32</definedName>
  </definedNames>
  <calcPr calcId="145621"/>
</workbook>
</file>

<file path=xl/calcChain.xml><?xml version="1.0" encoding="utf-8"?>
<calcChain xmlns="http://schemas.openxmlformats.org/spreadsheetml/2006/main">
  <c r="G20" i="50" l="1"/>
</calcChain>
</file>

<file path=xl/sharedStrings.xml><?xml version="1.0" encoding="utf-8"?>
<sst xmlns="http://schemas.openxmlformats.org/spreadsheetml/2006/main" count="88" uniqueCount="65">
  <si>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</si>
  <si>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</si>
  <si>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</si>
  <si>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</si>
  <si>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</si>
  <si>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</si>
  <si>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</si>
  <si>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</si>
  <si>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</si>
  <si>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</si>
  <si>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</si>
  <si>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</si>
  <si>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</si>
  <si>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</si>
  <si>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</si>
  <si>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</si>
  <si>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</si>
  <si>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</si>
  <si>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</si>
  <si>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</si>
  <si>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</si>
  <si>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</si>
  <si>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</si>
  <si>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</si>
  <si>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</si>
  <si>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</si>
  <si>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</si>
  <si>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</si>
  <si>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</si>
  <si>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</si>
  <si>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</si>
  <si>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</si>
  <si>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</si>
  <si>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</si>
  <si>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</si>
  <si>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</si>
  <si>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</si>
  <si>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</si>
  <si>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</si>
  <si>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</si>
  <si>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</si>
  <si>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</si>
  <si>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</si>
  <si>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</si>
  <si>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</si>
  <si>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</si>
  <si>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</si>
  <si>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</si>
  <si>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</si>
  <si>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</si>
  <si>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</si>
  <si>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</si>
  <si>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</si>
  <si>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"РН-Комсомольский НПЗ"</t>
  </si>
  <si>
    <t>Лом черных металлов</t>
  </si>
  <si>
    <t>Лом и отходы стальные</t>
  </si>
  <si>
    <t>Лом нержавеющей стали</t>
  </si>
  <si>
    <t>3А</t>
  </si>
  <si>
    <t>5А</t>
  </si>
  <si>
    <t>12А</t>
  </si>
  <si>
    <t>16А</t>
  </si>
  <si>
    <t>т</t>
  </si>
  <si>
    <t>г.Комсомольск-на-Амуре, ул.Ленинградская, д.115</t>
  </si>
  <si>
    <r>
      <t>В рамках настоящей оферты _______________________________________ предлагает ООО "РН-Комсомольский НПЗ"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</si>
  <si>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РН-КМНПЗ-1.06.20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</si>
</sst>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1"/>
  <sheetViews>
    <sheetView tabSelected="1" view="pageBreakPreview" zoomScale="70" zoomScaleNormal="70" zoomScaleSheetLayoutView="70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5.21875" style="1" customWidth="1"/>
    <col min="3" max="3" width="23.1093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44140625" style="10" customWidth="1"/>
    <col min="17" max="17" width="13.21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49.5" customHeight="1" x14ac:dyDescent="0.25">
      <c r="A15" s="41">
        <v>1</v>
      </c>
      <c r="B15" s="41" t="s">
        <v>53</v>
      </c>
      <c r="C15" s="41" t="s">
        <v>64</v>
      </c>
      <c r="D15" s="50" t="s">
        <v>54</v>
      </c>
      <c r="E15" s="61" t="s">
        <v>55</v>
      </c>
      <c r="F15" s="50" t="s">
        <v>57</v>
      </c>
      <c r="G15" s="62">
        <v>36.78</v>
      </c>
      <c r="H15" s="63" t="s">
        <v>61</v>
      </c>
      <c r="I15" s="52"/>
      <c r="J15" s="53"/>
      <c r="K15" s="41"/>
      <c r="L15" s="59" t="s">
        <v>62</v>
      </c>
      <c r="M15" s="63">
        <v>2</v>
      </c>
      <c r="N15" s="52"/>
      <c r="O15" s="52"/>
      <c r="P15" s="64">
        <v>46101001205</v>
      </c>
      <c r="Q15" s="64">
        <v>5</v>
      </c>
    </row>
    <row r="16" spans="1:17" s="54" customFormat="1" ht="47.25" customHeight="1" x14ac:dyDescent="0.25">
      <c r="A16" s="41">
        <v>2</v>
      </c>
      <c r="B16" s="41" t="s">
        <v>53</v>
      </c>
      <c r="C16" s="41" t="s">
        <v>64</v>
      </c>
      <c r="D16" s="50" t="s">
        <v>54</v>
      </c>
      <c r="E16" s="61" t="s">
        <v>55</v>
      </c>
      <c r="F16" s="50" t="s">
        <v>58</v>
      </c>
      <c r="G16" s="62">
        <v>884.95</v>
      </c>
      <c r="H16" s="63" t="s">
        <v>61</v>
      </c>
      <c r="I16" s="55"/>
      <c r="J16" s="53"/>
      <c r="K16" s="41"/>
      <c r="L16" s="59" t="s">
        <v>62</v>
      </c>
      <c r="M16" s="63">
        <v>2</v>
      </c>
      <c r="N16" s="56"/>
      <c r="O16" s="56"/>
      <c r="P16" s="64">
        <v>46101001205</v>
      </c>
      <c r="Q16" s="64">
        <v>5</v>
      </c>
    </row>
    <row r="17" spans="1:17" s="54" customFormat="1" ht="57.75" customHeight="1" x14ac:dyDescent="0.25">
      <c r="A17" s="41">
        <v>3</v>
      </c>
      <c r="B17" s="41" t="s">
        <v>53</v>
      </c>
      <c r="C17" s="41" t="s">
        <v>64</v>
      </c>
      <c r="D17" s="50" t="s">
        <v>54</v>
      </c>
      <c r="E17" s="61" t="s">
        <v>55</v>
      </c>
      <c r="F17" s="50" t="s">
        <v>59</v>
      </c>
      <c r="G17" s="62">
        <v>2056.23</v>
      </c>
      <c r="H17" s="63" t="s">
        <v>61</v>
      </c>
      <c r="I17" s="58"/>
      <c r="J17" s="53"/>
      <c r="K17" s="41"/>
      <c r="L17" s="59" t="s">
        <v>62</v>
      </c>
      <c r="M17" s="50">
        <v>2</v>
      </c>
      <c r="N17" s="56"/>
      <c r="O17" s="56"/>
      <c r="P17" s="64">
        <v>46101001205</v>
      </c>
      <c r="Q17" s="64">
        <v>5</v>
      </c>
    </row>
    <row r="18" spans="1:17" s="54" customFormat="1" ht="52.5" customHeight="1" x14ac:dyDescent="0.25">
      <c r="A18" s="41">
        <v>4</v>
      </c>
      <c r="B18" s="41" t="s">
        <v>53</v>
      </c>
      <c r="C18" s="41" t="s">
        <v>64</v>
      </c>
      <c r="D18" s="50" t="s">
        <v>54</v>
      </c>
      <c r="E18" s="61" t="s">
        <v>55</v>
      </c>
      <c r="F18" s="50" t="s">
        <v>60</v>
      </c>
      <c r="G18" s="62">
        <v>54.41</v>
      </c>
      <c r="H18" s="63" t="s">
        <v>61</v>
      </c>
      <c r="I18" s="58"/>
      <c r="J18" s="53"/>
      <c r="K18" s="41"/>
      <c r="L18" s="59" t="s">
        <v>62</v>
      </c>
      <c r="M18" s="50">
        <v>0</v>
      </c>
      <c r="N18" s="56"/>
      <c r="O18" s="56"/>
      <c r="P18" s="64">
        <v>46101001205</v>
      </c>
      <c r="Q18" s="64">
        <v>5</v>
      </c>
    </row>
    <row r="19" spans="1:17" s="54" customFormat="1" ht="70.5" customHeight="1" x14ac:dyDescent="0.25">
      <c r="A19" s="41">
        <v>5</v>
      </c>
      <c r="B19" s="41" t="s">
        <v>53</v>
      </c>
      <c r="C19" s="41" t="s">
        <v>64</v>
      </c>
      <c r="D19" s="50" t="s">
        <v>54</v>
      </c>
      <c r="E19" s="61" t="s">
        <v>56</v>
      </c>
      <c r="F19" s="57"/>
      <c r="G19" s="62">
        <v>10.94</v>
      </c>
      <c r="H19" s="63" t="s">
        <v>61</v>
      </c>
      <c r="I19" s="58"/>
      <c r="J19" s="53"/>
      <c r="K19" s="41"/>
      <c r="L19" s="59" t="s">
        <v>62</v>
      </c>
      <c r="M19" s="50">
        <v>0</v>
      </c>
      <c r="N19" s="56"/>
      <c r="O19" s="56"/>
      <c r="P19" s="64">
        <v>46101001205</v>
      </c>
      <c r="Q19" s="64">
        <v>5</v>
      </c>
    </row>
    <row r="20" spans="1:17" s="34" customFormat="1" ht="13.8" x14ac:dyDescent="0.25">
      <c r="A20" s="28"/>
      <c r="B20" s="28"/>
      <c r="C20" s="42"/>
      <c r="D20" s="30"/>
      <c r="E20" s="30"/>
      <c r="F20" s="30"/>
      <c r="G20" s="51">
        <f>SUM(G15:G19)</f>
        <v>3043.31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  <c r="Q20" s="29"/>
    </row>
    <row r="21" spans="1:17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  <c r="Q25" s="10"/>
    </row>
    <row r="26" spans="1:17" s="49" customFormat="1" ht="47.4" customHeight="1" x14ac:dyDescent="0.25">
      <c r="A26" s="65" t="s">
        <v>52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s="49" customFormat="1" x14ac:dyDescent="0.25">
      <c r="A27" s="36" t="s">
        <v>47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x14ac:dyDescent="0.25">
      <c r="A28" s="36" t="s">
        <v>49</v>
      </c>
      <c r="B28" s="7"/>
      <c r="C28" s="7"/>
      <c r="D28" s="7"/>
      <c r="E28" s="7"/>
      <c r="F28" s="7"/>
      <c r="G28" s="7"/>
      <c r="K28" s="8" t="s">
        <v>23</v>
      </c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  <c r="Q30" s="9"/>
    </row>
    <row r="31" spans="1:17" s="4" customFormat="1" x14ac:dyDescent="0.25">
      <c r="A31" s="7" t="s">
        <v>24</v>
      </c>
      <c r="B31" s="7"/>
      <c r="C31" s="7"/>
      <c r="D31" s="7"/>
      <c r="E31" s="7"/>
      <c r="F31" s="7"/>
      <c r="G31" s="7"/>
      <c r="K31" s="8" t="s">
        <v>25</v>
      </c>
      <c r="L31" s="38"/>
      <c r="M31" s="38"/>
      <c r="N31" s="39"/>
      <c r="O31" s="9"/>
      <c r="P31" s="9"/>
      <c r="Q31" s="9"/>
    </row>
    <row r="32" spans="1:17" s="4" customFormat="1" x14ac:dyDescent="0.25">
      <c r="A32" s="2"/>
      <c r="B32" s="2"/>
      <c r="C32" s="7" t="s">
        <v>51</v>
      </c>
      <c r="D32" s="7"/>
      <c r="E32" s="7"/>
      <c r="F32" s="7"/>
      <c r="G32" s="2"/>
      <c r="K32" s="40" t="s">
        <v>26</v>
      </c>
      <c r="L32" s="7"/>
      <c r="M32" s="7"/>
      <c r="O32" s="9"/>
      <c r="P32" s="9"/>
      <c r="Q32" s="9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35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60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51" spans="7:17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  <c r="Q51" s="10"/>
    </row>
  </sheetData>
  <mergeCells count="1">
    <mergeCell ref="A26:Q26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РН-КМНПЗ-1.06.20</vt:lpstr>
      <vt:lpstr>'РН-КМНПЗ-1.06.20'!Заголовки_для_печати</vt:lpstr>
      <vt:lpstr>'РН-КМНПЗ-1.06.20'!Область_печати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2020-06-30T06:14:34Z</dcterms:modified>
</cp:coreProperties>
</file>